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o\Desktop\CUENTA ANUAL 2024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35" yWindow="-135" windowWidth="23310" windowHeight="12630"/>
  </bookViews>
  <sheets>
    <sheet name="EAEPED_SPC" sheetId="1" r:id="rId1"/>
  </sheets>
  <definedNames>
    <definedName name="_xlnm.Print_Area" localSheetId="0">EAEPED_SPC!$A$1:$I$41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<sst xmlns="http://schemas.openxmlformats.org/spreadsheetml/2006/main" count="42" uniqueCount="32">
  <si>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</si>
  <si>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</si>
  <si>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</si>
  <si>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</si>
  <si>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</si>
  <si>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</si>
  <si>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</si>
  <si>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</si>
  <si>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</si>
  <si>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</si>
  <si>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</si>
  <si>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</si>
  <si>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</si>
  <si>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</si>
  <si>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</si>
  <si>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</si>
  <si>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</si>
  <si>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</si>
  <si>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</si>
  <si>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</si>
  <si>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</si>
  <si>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</si>
  <si>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</si>
  <si>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</si>
  <si>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</si>
  <si>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MUNICIPAL DE AGUA Y SANEAMIENTO DE SANTA ISABEL</t>
  </si>
  <si>
    <t>Del 01 de Enero al 31 de Diciembre de 2024 (b)</t>
  </si>
  <si>
    <t>“Bajo protesta de decir verdad declaramos que los Estados Financieros y sus notas, son razonablemente correctos y son responsabilidad del emisor.”</t>
  </si>
  <si>
    <t>LCF. DANIELA MIRANDA GRANILLO</t>
  </si>
  <si>
    <t>C. NOHELY LÓPEZ MONGE</t>
  </si>
  <si>
    <t>DIRECTORA EJECUTIVA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</si>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</sst>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1D1C1D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view="pageBreakPreview" topLeftCell="A28" zoomScale="93" zoomScaleNormal="100" zoomScaleSheetLayoutView="93" workbookViewId="0">
      <selection activeCell="F37" sqref="F37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4284891.17</v>
      </c>
      <c r="D9" s="4">
        <f t="shared" ref="D9:H9" si="0">SUM(D10:D12,D15,D16,D19)</f>
        <v>0</v>
      </c>
      <c r="E9" s="14">
        <f t="shared" si="0"/>
        <v>4284891.17</v>
      </c>
      <c r="F9" s="4">
        <f t="shared" si="0"/>
        <v>4466611.07</v>
      </c>
      <c r="G9" s="4">
        <f t="shared" si="0"/>
        <v>4466611.07</v>
      </c>
      <c r="H9" s="14">
        <f t="shared" si="0"/>
        <v>-181719.90000000037</v>
      </c>
    </row>
    <row r="10" spans="2:9" ht="24" x14ac:dyDescent="0.25">
      <c r="B10" s="7" t="s">
        <v>13</v>
      </c>
      <c r="C10" s="13">
        <v>4284891.17</v>
      </c>
      <c r="D10" s="13">
        <v>0</v>
      </c>
      <c r="E10" s="15">
        <f>C10+D10</f>
        <v>4284891.17</v>
      </c>
      <c r="F10" s="13">
        <v>4466611.07</v>
      </c>
      <c r="G10" s="13">
        <v>4466611.07</v>
      </c>
      <c r="H10" s="15">
        <f>E10-F10</f>
        <v>-181719.90000000037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4284891.17</v>
      </c>
      <c r="D32" s="10">
        <f t="shared" ref="D32:H32" si="10">SUM(D9,D21)</f>
        <v>0</v>
      </c>
      <c r="E32" s="17">
        <f t="shared" si="10"/>
        <v>4284891.17</v>
      </c>
      <c r="F32" s="10">
        <f t="shared" si="10"/>
        <v>4466611.07</v>
      </c>
      <c r="G32" s="10">
        <f t="shared" si="10"/>
        <v>4466611.07</v>
      </c>
      <c r="H32" s="17">
        <f t="shared" si="10"/>
        <v>-181719.90000000037</v>
      </c>
    </row>
    <row r="33" spans="2:4" s="18" customFormat="1" x14ac:dyDescent="0.25">
      <c r="B33" s="39" t="s">
        <v>27</v>
      </c>
      <c r="C33" s="40"/>
      <c r="D33" s="40"/>
    </row>
    <row r="34" spans="2:4" s="18" customFormat="1" x14ac:dyDescent="0.25">
      <c r="B34" s="40"/>
      <c r="C34" s="40"/>
      <c r="D34" s="40"/>
    </row>
    <row r="35" spans="2:4" s="18" customFormat="1" x14ac:dyDescent="0.25">
      <c r="B35" s="41"/>
      <c r="C35" s="40"/>
      <c r="D35" s="40"/>
    </row>
    <row r="36" spans="2:4" s="18" customFormat="1" x14ac:dyDescent="0.25">
      <c r="B36" s="40"/>
      <c r="C36" s="40"/>
      <c r="D36" s="40"/>
    </row>
    <row r="37" spans="2:4" s="18" customFormat="1" x14ac:dyDescent="0.25">
      <c r="B37" s="40"/>
      <c r="C37" s="40"/>
      <c r="D37" s="40"/>
    </row>
    <row r="38" spans="2:4" s="18" customFormat="1" x14ac:dyDescent="0.25">
      <c r="B38" s="40"/>
      <c r="C38" s="40"/>
      <c r="D38" s="40"/>
    </row>
    <row r="39" spans="2:4" s="18" customFormat="1" x14ac:dyDescent="0.25">
      <c r="B39" s="40"/>
      <c r="C39" s="40"/>
      <c r="D39" s="40"/>
    </row>
    <row r="40" spans="2:4" s="18" customFormat="1" x14ac:dyDescent="0.25">
      <c r="B40" s="40" t="s">
        <v>28</v>
      </c>
      <c r="C40" s="40"/>
      <c r="D40" s="40" t="s">
        <v>29</v>
      </c>
    </row>
    <row r="41" spans="2:4" s="18" customFormat="1" x14ac:dyDescent="0.25">
      <c r="B41" s="40" t="s">
        <v>30</v>
      </c>
      <c r="C41" s="40"/>
      <c r="D41" s="40" t="s">
        <v>31</v>
      </c>
    </row>
    <row r="42" spans="2:4" s="18" customFormat="1" x14ac:dyDescent="0.25"/>
    <row r="43" spans="2:4" s="18" customFormat="1" x14ac:dyDescent="0.25"/>
    <row r="44" spans="2:4" s="18" customFormat="1" x14ac:dyDescent="0.25"/>
    <row r="45" spans="2:4" s="18" customFormat="1" x14ac:dyDescent="0.25"/>
    <row r="46" spans="2:4" s="18" customFormat="1" x14ac:dyDescent="0.25"/>
    <row r="47" spans="2:4" s="18" customFormat="1" x14ac:dyDescent="0.25"/>
    <row r="48" spans="2:4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Tesorero</cp:lastModifiedBy>
  <cp:lastPrinted>2025-02-04T21:21:04Z</cp:lastPrinted>
  <dcterms:created xsi:type="dcterms:W3CDTF">2020-01-08T22:30:53Z</dcterms:created>
  <dcterms:modified xsi:type="dcterms:W3CDTF">2025-02-04T21:21:08Z</dcterms:modified>
</cp:coreProperties>
</file>